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1" i="1" l="1"/>
  <c r="G17" i="1" l="1"/>
  <c r="G16" i="1"/>
  <c r="G15" i="1"/>
  <c r="G27" i="1" l="1"/>
  <c r="G24" i="1"/>
  <c r="G30" i="1"/>
  <c r="G32" i="1"/>
  <c r="G35" i="1"/>
  <c r="G37" i="1"/>
  <c r="G36" i="1"/>
  <c r="G26" i="1"/>
  <c r="G39" i="1"/>
  <c r="G33" i="1"/>
  <c r="G29" i="1"/>
  <c r="G25" i="1"/>
  <c r="G28" i="1"/>
  <c r="G38" i="1"/>
  <c r="G40" i="1"/>
  <c r="G31" i="1"/>
  <c r="G23" i="1"/>
  <c r="G34" i="1"/>
  <c r="G41" i="1"/>
  <c r="G22" i="1"/>
  <c r="G9" i="1"/>
  <c r="G6" i="1"/>
  <c r="G10" i="1"/>
  <c r="G8" i="1"/>
  <c r="G11" i="1"/>
  <c r="G7" i="1"/>
  <c r="G5" i="1"/>
</calcChain>
</file>

<file path=xl/sharedStrings.xml><?xml version="1.0" encoding="utf-8"?>
<sst xmlns="http://schemas.openxmlformats.org/spreadsheetml/2006/main" count="82" uniqueCount="67">
  <si>
    <t>Run 1</t>
  </si>
  <si>
    <t>Run 2</t>
  </si>
  <si>
    <t>Run 3</t>
  </si>
  <si>
    <t>Run 4</t>
  </si>
  <si>
    <t>Fastest</t>
  </si>
  <si>
    <t>Worlaby Downhill Challenge 2018</t>
  </si>
  <si>
    <t>Gravity Bikes</t>
  </si>
  <si>
    <t>10</t>
  </si>
  <si>
    <t>11</t>
  </si>
  <si>
    <t>26</t>
  </si>
  <si>
    <t>14</t>
  </si>
  <si>
    <t>24</t>
  </si>
  <si>
    <t>18</t>
  </si>
  <si>
    <t>28</t>
  </si>
  <si>
    <t>35</t>
  </si>
  <si>
    <t>23</t>
  </si>
  <si>
    <t>17</t>
  </si>
  <si>
    <t>30</t>
  </si>
  <si>
    <t>22</t>
  </si>
  <si>
    <t>27</t>
  </si>
  <si>
    <t>20</t>
  </si>
  <si>
    <t>16</t>
  </si>
  <si>
    <t>36</t>
  </si>
  <si>
    <t>13</t>
  </si>
  <si>
    <t>21</t>
  </si>
  <si>
    <t>15</t>
  </si>
  <si>
    <t>34</t>
  </si>
  <si>
    <t>33</t>
  </si>
  <si>
    <t>19</t>
  </si>
  <si>
    <t>32</t>
  </si>
  <si>
    <t>31</t>
  </si>
  <si>
    <t>29</t>
  </si>
  <si>
    <t>25</t>
  </si>
  <si>
    <t>Partisan Speed Squad  - Justin</t>
  </si>
  <si>
    <t xml:space="preserve">Greasy Weasel Racing </t>
  </si>
  <si>
    <t xml:space="preserve">Gravity Bike HQ </t>
  </si>
  <si>
    <t xml:space="preserve">Team Rooket </t>
  </si>
  <si>
    <t xml:space="preserve">Malcom </t>
  </si>
  <si>
    <t xml:space="preserve">Racing Momentum </t>
  </si>
  <si>
    <t xml:space="preserve">Slippery Slope Racing </t>
  </si>
  <si>
    <t xml:space="preserve">CEMEX Soap Box Rollers </t>
  </si>
  <si>
    <t xml:space="preserve">Polaris </t>
  </si>
  <si>
    <t xml:space="preserve">Acceleramus </t>
  </si>
  <si>
    <t xml:space="preserve">Project Newton </t>
  </si>
  <si>
    <t xml:space="preserve">Hartley Racing </t>
  </si>
  <si>
    <t xml:space="preserve">Team Devil Rogue 1 </t>
  </si>
  <si>
    <t xml:space="preserve">Roadrunner 1 </t>
  </si>
  <si>
    <t xml:space="preserve">Team Devil Specky. </t>
  </si>
  <si>
    <t xml:space="preserve">Slippery Slope Racing Evolution </t>
  </si>
  <si>
    <t xml:space="preserve">Pipers Crisps </t>
  </si>
  <si>
    <t xml:space="preserve">Red Eye </t>
  </si>
  <si>
    <t xml:space="preserve">Applehead Gravity sport </t>
  </si>
  <si>
    <t>It's a Cross Thing</t>
  </si>
  <si>
    <t xml:space="preserve">Centa Bavaria </t>
  </si>
  <si>
    <t xml:space="preserve">Wheres Me Scalpel </t>
  </si>
  <si>
    <t xml:space="preserve">Where Me Spanners </t>
  </si>
  <si>
    <t xml:space="preserve">Team Tortoise 2 </t>
  </si>
  <si>
    <t xml:space="preserve">This Way Up No.2 </t>
  </si>
  <si>
    <t xml:space="preserve">This Way Up </t>
  </si>
  <si>
    <t xml:space="preserve">Blackdog </t>
  </si>
  <si>
    <t xml:space="preserve">Team Tortoise </t>
  </si>
  <si>
    <t xml:space="preserve">Mutts Nutts Racing </t>
  </si>
  <si>
    <t>Gravity Sidecars</t>
  </si>
  <si>
    <r>
      <t>Gravity Cars and</t>
    </r>
    <r>
      <rPr>
        <b/>
        <sz val="12"/>
        <color rgb="FFFF0000"/>
        <rFont val="Arial"/>
        <family val="2"/>
      </rPr>
      <t xml:space="preserve"> Spec Karts</t>
    </r>
  </si>
  <si>
    <t>No</t>
  </si>
  <si>
    <t>Team</t>
  </si>
  <si>
    <t>Gravityrash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</si>
</sst>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Georgi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33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164" fontId="20" fillId="0" borderId="0" xfId="0" applyNumberFormat="1" applyFont="1"/>
    <xf numFmtId="0" fontId="0" fillId="0" borderId="0" xfId="0" applyAlignment="1">
      <alignment horizontal="left"/>
    </xf>
    <xf numFmtId="0" fontId="14" fillId="0" borderId="0" xfId="0" applyFont="1"/>
    <xf numFmtId="164" fontId="21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left"/>
    </xf>
    <xf numFmtId="0" fontId="24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7" workbookViewId="0">
      <selection activeCell="J29" sqref="J29"/>
    </sheetView>
  </sheetViews>
  <sheetFormatPr defaultRowHeight="15" x14ac:dyDescent="0.25"/>
  <cols>
    <col min="1" max="1" width="9.42578125" customWidth="1"/>
    <col min="2" max="2" width="36.28515625" customWidth="1"/>
    <col min="3" max="7" width="9.28515625" bestFit="1" customWidth="1"/>
    <col min="10" max="10" width="30.7109375" customWidth="1"/>
  </cols>
  <sheetData>
    <row r="1" spans="1:9" ht="25.5" x14ac:dyDescent="0.35">
      <c r="A1" s="1" t="s">
        <v>5</v>
      </c>
      <c r="B1" s="8"/>
      <c r="C1" s="8"/>
      <c r="D1" s="8"/>
      <c r="E1" s="8"/>
      <c r="F1" s="8"/>
      <c r="G1" s="8"/>
    </row>
    <row r="2" spans="1:9" ht="15" customHeight="1" x14ac:dyDescent="0.35">
      <c r="A2" s="9"/>
      <c r="B2" s="10"/>
      <c r="C2" s="10"/>
      <c r="D2" s="10"/>
      <c r="E2" s="10"/>
      <c r="F2" s="10"/>
      <c r="G2" s="10"/>
    </row>
    <row r="3" spans="1:9" ht="15.75" x14ac:dyDescent="0.25">
      <c r="A3" s="11" t="s">
        <v>6</v>
      </c>
      <c r="B3" s="3"/>
      <c r="C3" s="3"/>
      <c r="D3" s="3"/>
      <c r="E3" s="3"/>
      <c r="F3" s="3"/>
      <c r="G3" s="3"/>
    </row>
    <row r="4" spans="1:9" x14ac:dyDescent="0.25">
      <c r="A4" s="2" t="s">
        <v>64</v>
      </c>
      <c r="B4" s="2" t="s">
        <v>65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9" x14ac:dyDescent="0.25">
      <c r="A5" s="12">
        <v>3</v>
      </c>
      <c r="B5" s="3" t="s">
        <v>33</v>
      </c>
      <c r="C5" s="4">
        <v>6.5914351851851854E-4</v>
      </c>
      <c r="D5" s="4">
        <v>6.6354166666666677E-4</v>
      </c>
      <c r="E5" s="4">
        <v>6.4930555555555564E-4</v>
      </c>
      <c r="F5" s="4">
        <v>6.6782407407407404E-4</v>
      </c>
      <c r="G5" s="4">
        <f t="shared" ref="G5:G11" si="0">MIN(C5:F5)</f>
        <v>6.4930555555555564E-4</v>
      </c>
      <c r="I5" s="5"/>
    </row>
    <row r="6" spans="1:9" x14ac:dyDescent="0.25">
      <c r="A6" s="3" t="s">
        <v>7</v>
      </c>
      <c r="B6" s="3" t="s">
        <v>38</v>
      </c>
      <c r="C6" s="4">
        <v>6.677083333333332E-4</v>
      </c>
      <c r="D6" s="4">
        <v>6.7893518518518509E-4</v>
      </c>
      <c r="E6" s="4">
        <v>6.9675925925925938E-4</v>
      </c>
      <c r="F6" s="4">
        <v>6.9386574074074088E-4</v>
      </c>
      <c r="G6" s="4">
        <f t="shared" si="0"/>
        <v>6.677083333333332E-4</v>
      </c>
    </row>
    <row r="7" spans="1:9" x14ac:dyDescent="0.25">
      <c r="A7" s="12">
        <v>5</v>
      </c>
      <c r="B7" s="3" t="s">
        <v>34</v>
      </c>
      <c r="C7" s="4">
        <v>7.0937500000000004E-4</v>
      </c>
      <c r="D7" s="4">
        <v>7.1851851851851851E-4</v>
      </c>
      <c r="E7" s="4">
        <v>6.9930555555555544E-4</v>
      </c>
      <c r="F7" s="4">
        <v>6.8090277777777767E-4</v>
      </c>
      <c r="G7" s="4">
        <f t="shared" si="0"/>
        <v>6.8090277777777767E-4</v>
      </c>
      <c r="I7" s="5"/>
    </row>
    <row r="8" spans="1:9" x14ac:dyDescent="0.25">
      <c r="A8" s="12">
        <v>7</v>
      </c>
      <c r="B8" s="3" t="s">
        <v>35</v>
      </c>
      <c r="C8" s="4">
        <v>6.881944444444444E-4</v>
      </c>
      <c r="D8" s="4">
        <v>6.8796296296296281E-4</v>
      </c>
      <c r="E8" s="4">
        <v>7.0069444444444432E-4</v>
      </c>
      <c r="F8" s="4">
        <v>6.9386574074074088E-4</v>
      </c>
      <c r="G8" s="4">
        <f t="shared" si="0"/>
        <v>6.8796296296296281E-4</v>
      </c>
      <c r="I8" s="5"/>
    </row>
    <row r="9" spans="1:9" x14ac:dyDescent="0.25">
      <c r="A9" s="12" t="s">
        <v>8</v>
      </c>
      <c r="B9" s="3" t="s">
        <v>61</v>
      </c>
      <c r="C9" s="4">
        <v>7.2071759259259268E-4</v>
      </c>
      <c r="D9" s="4">
        <v>6.9687500000000001E-4</v>
      </c>
      <c r="E9" s="4">
        <v>7.1076388888888893E-4</v>
      </c>
      <c r="F9" s="4">
        <v>7.2511574074074069E-4</v>
      </c>
      <c r="G9" s="4">
        <f t="shared" si="0"/>
        <v>6.9687500000000001E-4</v>
      </c>
      <c r="I9" s="5"/>
    </row>
    <row r="10" spans="1:9" x14ac:dyDescent="0.25">
      <c r="A10" s="12">
        <v>9</v>
      </c>
      <c r="B10" s="3" t="s">
        <v>36</v>
      </c>
      <c r="C10" s="4">
        <v>8.4618055555555542E-4</v>
      </c>
      <c r="D10" s="4">
        <v>7.5115740740740742E-4</v>
      </c>
      <c r="E10" s="4">
        <v>7.7002314814814815E-4</v>
      </c>
      <c r="F10" s="4">
        <v>7.6956018518518519E-4</v>
      </c>
      <c r="G10" s="4">
        <f t="shared" si="0"/>
        <v>7.5115740740740742E-4</v>
      </c>
      <c r="I10" s="5"/>
    </row>
    <row r="11" spans="1:9" x14ac:dyDescent="0.25">
      <c r="A11" s="12">
        <v>6</v>
      </c>
      <c r="B11" s="3" t="s">
        <v>37</v>
      </c>
      <c r="C11" s="4">
        <v>8.7731481481481482E-4</v>
      </c>
      <c r="D11" s="4">
        <v>8.9907407407407395E-4</v>
      </c>
      <c r="E11" s="4">
        <v>9.2164351851851858E-4</v>
      </c>
      <c r="F11" s="4">
        <v>9.5150462962962973E-4</v>
      </c>
      <c r="G11" s="4">
        <f t="shared" si="0"/>
        <v>8.7731481481481482E-4</v>
      </c>
      <c r="I11" s="5"/>
    </row>
    <row r="12" spans="1:9" x14ac:dyDescent="0.25">
      <c r="A12" s="5"/>
      <c r="C12" s="4"/>
      <c r="D12" s="4"/>
      <c r="E12" s="4"/>
      <c r="F12" s="4"/>
      <c r="G12" s="4"/>
      <c r="I12" s="5"/>
    </row>
    <row r="13" spans="1:9" ht="15.75" x14ac:dyDescent="0.25">
      <c r="A13" s="11" t="s">
        <v>62</v>
      </c>
      <c r="B13" s="13"/>
      <c r="C13" s="4"/>
      <c r="D13" s="4"/>
      <c r="E13" s="4"/>
      <c r="F13" s="4"/>
      <c r="G13" s="4"/>
      <c r="I13" s="5"/>
    </row>
    <row r="14" spans="1:9" x14ac:dyDescent="0.25">
      <c r="A14" s="2" t="s">
        <v>64</v>
      </c>
      <c r="B14" s="2" t="s">
        <v>65</v>
      </c>
      <c r="C14" s="15" t="s">
        <v>0</v>
      </c>
      <c r="D14" s="15" t="s">
        <v>1</v>
      </c>
      <c r="E14" s="15" t="s">
        <v>2</v>
      </c>
      <c r="F14" s="15" t="s">
        <v>3</v>
      </c>
      <c r="G14" s="15" t="s">
        <v>4</v>
      </c>
    </row>
    <row r="15" spans="1:9" x14ac:dyDescent="0.25">
      <c r="A15" s="3" t="s">
        <v>22</v>
      </c>
      <c r="B15" s="3" t="s">
        <v>50</v>
      </c>
      <c r="C15" s="4">
        <v>7.2824074074074067E-4</v>
      </c>
      <c r="D15" s="4">
        <v>7.4270833333333318E-4</v>
      </c>
      <c r="E15" s="4">
        <v>7.1134259259259252E-4</v>
      </c>
      <c r="F15" s="4">
        <v>7.3622685185185195E-4</v>
      </c>
      <c r="G15" s="4">
        <f t="shared" ref="G15:G16" si="1">MIN(C15:F15)</f>
        <v>7.1134259259259252E-4</v>
      </c>
    </row>
    <row r="16" spans="1:9" x14ac:dyDescent="0.25">
      <c r="A16" s="3" t="s">
        <v>23</v>
      </c>
      <c r="B16" s="3" t="s">
        <v>51</v>
      </c>
      <c r="C16" s="4">
        <v>7.2974537037037029E-4</v>
      </c>
      <c r="D16" s="4">
        <v>7.600694444444444E-4</v>
      </c>
      <c r="E16" s="4">
        <v>7.2731481481481475E-4</v>
      </c>
      <c r="F16" s="4">
        <v>7.1562500000000001E-4</v>
      </c>
      <c r="G16" s="4">
        <f t="shared" si="1"/>
        <v>7.1562500000000001E-4</v>
      </c>
    </row>
    <row r="17" spans="1:7" x14ac:dyDescent="0.25">
      <c r="A17" s="3" t="s">
        <v>24</v>
      </c>
      <c r="B17" s="3" t="s">
        <v>52</v>
      </c>
      <c r="C17" s="4">
        <v>7.3692129629629628E-4</v>
      </c>
      <c r="D17" s="4">
        <v>7.2719907407407401E-4</v>
      </c>
      <c r="E17" s="4">
        <v>7.355324074074074E-4</v>
      </c>
      <c r="F17" s="4">
        <v>7.3668981481481469E-4</v>
      </c>
      <c r="G17" s="4">
        <f t="shared" ref="G17" si="2">MIN(C17:F17)</f>
        <v>7.2719907407407401E-4</v>
      </c>
    </row>
    <row r="18" spans="1:7" x14ac:dyDescent="0.25">
      <c r="A18" s="13"/>
      <c r="B18" s="13"/>
      <c r="C18" s="4"/>
      <c r="D18" s="4"/>
      <c r="E18" s="4"/>
      <c r="F18" s="4"/>
      <c r="G18" s="4"/>
    </row>
    <row r="19" spans="1:7" ht="15.75" x14ac:dyDescent="0.25">
      <c r="A19" s="11" t="s">
        <v>63</v>
      </c>
      <c r="B19" s="13"/>
      <c r="C19" s="4"/>
      <c r="D19" s="4"/>
      <c r="E19" s="4"/>
      <c r="F19" s="4"/>
      <c r="G19" s="4"/>
    </row>
    <row r="20" spans="1:7" x14ac:dyDescent="0.25">
      <c r="A20" s="2" t="s">
        <v>64</v>
      </c>
      <c r="B20" s="2" t="s">
        <v>65</v>
      </c>
      <c r="C20" s="15" t="s">
        <v>0</v>
      </c>
      <c r="D20" s="15" t="s">
        <v>1</v>
      </c>
      <c r="E20" s="15" t="s">
        <v>2</v>
      </c>
      <c r="F20" s="15" t="s">
        <v>3</v>
      </c>
      <c r="G20" s="15" t="s">
        <v>4</v>
      </c>
    </row>
    <row r="21" spans="1:7" x14ac:dyDescent="0.25">
      <c r="A21" s="3" t="s">
        <v>10</v>
      </c>
      <c r="B21" s="3" t="s">
        <v>40</v>
      </c>
      <c r="C21" s="4">
        <v>7.5555555555555565E-4</v>
      </c>
      <c r="D21" s="4">
        <v>7.5347222222222222E-4</v>
      </c>
      <c r="E21" s="4">
        <v>7.664351851851851E-4</v>
      </c>
      <c r="F21" s="4">
        <v>7.5960648148148166E-4</v>
      </c>
      <c r="G21" s="4">
        <f>MIN(C21:F21)</f>
        <v>7.5347222222222222E-4</v>
      </c>
    </row>
    <row r="22" spans="1:7" x14ac:dyDescent="0.25">
      <c r="A22" s="14" t="s">
        <v>25</v>
      </c>
      <c r="B22" s="14" t="s">
        <v>53</v>
      </c>
      <c r="C22" s="7">
        <v>7.6481481481481485E-4</v>
      </c>
      <c r="D22" s="7"/>
      <c r="E22" s="7"/>
      <c r="F22" s="7"/>
      <c r="G22" s="7">
        <f>MIN(C22:F22)</f>
        <v>7.6481481481481485E-4</v>
      </c>
    </row>
    <row r="23" spans="1:7" x14ac:dyDescent="0.25">
      <c r="A23" s="3" t="s">
        <v>12</v>
      </c>
      <c r="B23" s="3" t="s">
        <v>42</v>
      </c>
      <c r="C23" s="4">
        <v>7.9768518518518524E-4</v>
      </c>
      <c r="D23" s="4">
        <v>7.799768518518519E-4</v>
      </c>
      <c r="E23" s="4">
        <v>8.157407407407409E-4</v>
      </c>
      <c r="F23" s="4">
        <v>7.7187499999999999E-4</v>
      </c>
      <c r="G23" s="4">
        <f>MIN(C23:F23)</f>
        <v>7.7187499999999999E-4</v>
      </c>
    </row>
    <row r="24" spans="1:7" x14ac:dyDescent="0.25">
      <c r="A24" s="14" t="s">
        <v>26</v>
      </c>
      <c r="B24" s="14" t="s">
        <v>54</v>
      </c>
      <c r="C24" s="7">
        <v>7.8263888888888882E-4</v>
      </c>
      <c r="D24" s="7">
        <v>7.7303240740740728E-4</v>
      </c>
      <c r="E24" s="7">
        <v>1.6116898148148149E-3</v>
      </c>
      <c r="F24" s="7">
        <v>7.8530092592592594E-4</v>
      </c>
      <c r="G24" s="7">
        <f>MIN(C24:F24)</f>
        <v>7.7303240740740728E-4</v>
      </c>
    </row>
    <row r="25" spans="1:7" x14ac:dyDescent="0.25">
      <c r="A25" s="3" t="s">
        <v>11</v>
      </c>
      <c r="B25" s="3" t="s">
        <v>41</v>
      </c>
      <c r="C25" s="4">
        <v>7.9490740740740748E-4</v>
      </c>
      <c r="D25" s="4">
        <v>7.9907407407407412E-4</v>
      </c>
      <c r="E25" s="4">
        <v>7.811342592592593E-4</v>
      </c>
      <c r="F25" s="4">
        <v>7.7847222222222217E-4</v>
      </c>
      <c r="G25" s="4">
        <f>MIN(C25:F25)</f>
        <v>7.7847222222222217E-4</v>
      </c>
    </row>
    <row r="26" spans="1:7" x14ac:dyDescent="0.25">
      <c r="A26" s="3" t="s">
        <v>13</v>
      </c>
      <c r="B26" s="3" t="s">
        <v>43</v>
      </c>
      <c r="C26" s="4">
        <v>8.2152777777777779E-4</v>
      </c>
      <c r="D26" s="4">
        <v>8.1516203703703698E-4</v>
      </c>
      <c r="E26" s="4">
        <v>8.0416666666666657E-4</v>
      </c>
      <c r="F26" s="4">
        <v>7.886574074074073E-4</v>
      </c>
      <c r="G26" s="4">
        <f>MIN(C26:F26)</f>
        <v>7.886574074074073E-4</v>
      </c>
    </row>
    <row r="27" spans="1:7" x14ac:dyDescent="0.25">
      <c r="A27" s="3" t="s">
        <v>14</v>
      </c>
      <c r="B27" s="3" t="s">
        <v>44</v>
      </c>
      <c r="C27" s="4">
        <v>8.091435185185185E-4</v>
      </c>
      <c r="D27" s="4">
        <v>7.8958333333333343E-4</v>
      </c>
      <c r="E27" s="4">
        <v>8.0277777777777769E-4</v>
      </c>
      <c r="F27" s="4">
        <v>7.9652777777777784E-4</v>
      </c>
      <c r="G27" s="4">
        <f>MIN(C27:F27)</f>
        <v>7.8958333333333343E-4</v>
      </c>
    </row>
    <row r="28" spans="1:7" x14ac:dyDescent="0.25">
      <c r="A28" s="3" t="s">
        <v>15</v>
      </c>
      <c r="B28" s="3" t="s">
        <v>45</v>
      </c>
      <c r="C28" s="4">
        <v>7.9791666666666672E-4</v>
      </c>
      <c r="D28" s="4">
        <v>1.2804398148148148E-3</v>
      </c>
      <c r="E28" s="4">
        <v>8.0370370370370372E-4</v>
      </c>
      <c r="F28" s="4">
        <v>7.8993055555555555E-4</v>
      </c>
      <c r="G28" s="4">
        <f>MIN(C28:F28)</f>
        <v>7.8993055555555555E-4</v>
      </c>
    </row>
    <row r="29" spans="1:7" x14ac:dyDescent="0.25">
      <c r="A29" s="14" t="s">
        <v>32</v>
      </c>
      <c r="B29" s="14" t="s">
        <v>60</v>
      </c>
      <c r="C29" s="7">
        <v>8.0196759259259273E-4</v>
      </c>
      <c r="D29" s="7">
        <v>8.331018518518518E-4</v>
      </c>
      <c r="E29" s="7">
        <v>8.2627314814814814E-4</v>
      </c>
      <c r="F29" s="7">
        <v>8.0277777777777769E-4</v>
      </c>
      <c r="G29" s="7">
        <f>MIN(C29:F29)</f>
        <v>8.0196759259259273E-4</v>
      </c>
    </row>
    <row r="30" spans="1:7" x14ac:dyDescent="0.25">
      <c r="A30" s="14" t="s">
        <v>27</v>
      </c>
      <c r="B30" s="14" t="s">
        <v>55</v>
      </c>
      <c r="C30" s="7">
        <v>8.0358796296296298E-4</v>
      </c>
      <c r="D30" s="7">
        <v>8.0775462962962962E-4</v>
      </c>
      <c r="E30" s="7">
        <v>8.0231481481481484E-4</v>
      </c>
      <c r="F30" s="7">
        <v>8.1701388888888882E-4</v>
      </c>
      <c r="G30" s="7">
        <f>MIN(C30:F30)</f>
        <v>8.0231481481481484E-4</v>
      </c>
    </row>
    <row r="31" spans="1:7" x14ac:dyDescent="0.25">
      <c r="A31" s="14" t="s">
        <v>28</v>
      </c>
      <c r="B31" s="14" t="s">
        <v>56</v>
      </c>
      <c r="C31" s="7">
        <v>8.1215277777777785E-4</v>
      </c>
      <c r="D31" s="7">
        <v>8.1516203703703698E-4</v>
      </c>
      <c r="E31" s="7">
        <v>1.4171296296296295E-3</v>
      </c>
      <c r="F31" s="7">
        <v>8.2407407407407397E-4</v>
      </c>
      <c r="G31" s="7">
        <f>MIN(C31:F31)</f>
        <v>8.1215277777777785E-4</v>
      </c>
    </row>
    <row r="32" spans="1:7" x14ac:dyDescent="0.25">
      <c r="A32" s="14" t="s">
        <v>29</v>
      </c>
      <c r="B32" s="14" t="s">
        <v>57</v>
      </c>
      <c r="C32" s="7">
        <v>8.2199074074074075E-4</v>
      </c>
      <c r="D32" s="7">
        <v>8.2361111111111101E-4</v>
      </c>
      <c r="E32" s="7">
        <v>8.1793981481481474E-4</v>
      </c>
      <c r="F32" s="7">
        <v>8.2777777777777765E-4</v>
      </c>
      <c r="G32" s="7">
        <f>MIN(C32:F32)</f>
        <v>8.1793981481481474E-4</v>
      </c>
    </row>
    <row r="33" spans="1:10" x14ac:dyDescent="0.25">
      <c r="A33" s="3" t="s">
        <v>9</v>
      </c>
      <c r="B33" s="3" t="s">
        <v>39</v>
      </c>
      <c r="C33" s="4">
        <v>8.5196759259259264E-4</v>
      </c>
      <c r="D33" s="4">
        <v>8.4525462962962972E-4</v>
      </c>
      <c r="E33" s="4">
        <v>8.564814814814815E-4</v>
      </c>
      <c r="F33" s="4">
        <v>8.1875000000000003E-4</v>
      </c>
      <c r="G33" s="4">
        <f>MIN(C33:F33)</f>
        <v>8.1875000000000003E-4</v>
      </c>
      <c r="H33" s="6"/>
      <c r="I33" s="6"/>
      <c r="J33" s="6"/>
    </row>
    <row r="34" spans="1:10" x14ac:dyDescent="0.25">
      <c r="A34" s="3" t="s">
        <v>16</v>
      </c>
      <c r="B34" s="3" t="s">
        <v>36</v>
      </c>
      <c r="C34" s="4">
        <v>8.6435185185185183E-4</v>
      </c>
      <c r="D34" s="4">
        <v>8.2986111111111119E-4</v>
      </c>
      <c r="E34" s="4">
        <v>8.5775462962962975E-4</v>
      </c>
      <c r="F34" s="4">
        <v>8.2453703703703714E-4</v>
      </c>
      <c r="G34" s="4">
        <f>MIN(C34:F34)</f>
        <v>8.2453703703703714E-4</v>
      </c>
      <c r="H34" s="6"/>
      <c r="I34" s="6"/>
      <c r="J34" s="6"/>
    </row>
    <row r="35" spans="1:10" x14ac:dyDescent="0.25">
      <c r="A35" s="14" t="s">
        <v>30</v>
      </c>
      <c r="B35" s="14" t="s">
        <v>58</v>
      </c>
      <c r="C35" s="7">
        <v>8.3043981481481478E-4</v>
      </c>
      <c r="D35" s="7">
        <v>8.2916666666666653E-4</v>
      </c>
      <c r="E35" s="7">
        <v>8.5497685185185188E-4</v>
      </c>
      <c r="F35" s="7">
        <v>8.587962962962963E-4</v>
      </c>
      <c r="G35" s="7">
        <f>MIN(C35:F35)</f>
        <v>8.2916666666666653E-4</v>
      </c>
      <c r="H35" s="6"/>
      <c r="I35" s="6"/>
      <c r="J35" s="6"/>
    </row>
    <row r="36" spans="1:10" x14ac:dyDescent="0.25">
      <c r="A36" s="14" t="s">
        <v>31</v>
      </c>
      <c r="B36" s="14" t="s">
        <v>59</v>
      </c>
      <c r="C36" s="7">
        <v>8.4120370370370371E-4</v>
      </c>
      <c r="D36" s="7">
        <v>8.394675925925925E-4</v>
      </c>
      <c r="E36" s="7">
        <v>8.3298611111111117E-4</v>
      </c>
      <c r="F36" s="7">
        <v>8.3275462962962958E-4</v>
      </c>
      <c r="G36" s="7">
        <f>MIN(C36:F36)</f>
        <v>8.3275462962962958E-4</v>
      </c>
      <c r="H36" s="6"/>
      <c r="I36" s="6"/>
      <c r="J36" s="6"/>
    </row>
    <row r="37" spans="1:10" x14ac:dyDescent="0.25">
      <c r="A37" s="3" t="s">
        <v>17</v>
      </c>
      <c r="B37" s="3" t="s">
        <v>46</v>
      </c>
      <c r="C37" s="4">
        <v>8.6874999999999984E-4</v>
      </c>
      <c r="D37" s="4">
        <v>8.6898148148148154E-4</v>
      </c>
      <c r="E37" s="4">
        <v>8.6898148148148154E-4</v>
      </c>
      <c r="F37" s="4">
        <v>8.3888888888888891E-4</v>
      </c>
      <c r="G37" s="4">
        <f>MIN(C37:F37)</f>
        <v>8.3888888888888891E-4</v>
      </c>
      <c r="H37" s="6"/>
      <c r="I37" s="6"/>
      <c r="J37" s="6"/>
    </row>
    <row r="38" spans="1:10" x14ac:dyDescent="0.25">
      <c r="A38" s="3" t="s">
        <v>18</v>
      </c>
      <c r="B38" s="3" t="s">
        <v>47</v>
      </c>
      <c r="C38" s="4">
        <v>8.512731481481482E-4</v>
      </c>
      <c r="D38" s="4">
        <v>1.4402777777777775E-3</v>
      </c>
      <c r="E38" s="4">
        <v>8.6377314814814813E-4</v>
      </c>
      <c r="F38" s="4">
        <v>8.8240740740740738E-4</v>
      </c>
      <c r="G38" s="4">
        <f>MIN(C38:F38)</f>
        <v>8.512731481481482E-4</v>
      </c>
      <c r="H38" s="6"/>
      <c r="I38" s="6"/>
      <c r="J38" s="6"/>
    </row>
    <row r="39" spans="1:10" x14ac:dyDescent="0.25">
      <c r="A39" s="3" t="s">
        <v>19</v>
      </c>
      <c r="B39" s="3" t="s">
        <v>48</v>
      </c>
      <c r="C39" s="4">
        <v>1.2531250000000001E-3</v>
      </c>
      <c r="D39" s="4">
        <v>9.0162037037037034E-4</v>
      </c>
      <c r="E39" s="4">
        <v>8.9282407407407409E-4</v>
      </c>
      <c r="F39" s="4">
        <v>8.6932870370370376E-4</v>
      </c>
      <c r="G39" s="4">
        <f>MIN(C39:F39)</f>
        <v>8.6932870370370376E-4</v>
      </c>
      <c r="H39" s="6"/>
      <c r="I39" s="6"/>
      <c r="J39" s="6"/>
    </row>
    <row r="40" spans="1:10" x14ac:dyDescent="0.25">
      <c r="A40" s="3" t="s">
        <v>20</v>
      </c>
      <c r="B40" s="3" t="s">
        <v>66</v>
      </c>
      <c r="C40" s="4">
        <v>9.8877314814814813E-4</v>
      </c>
      <c r="D40" s="4">
        <v>9.0219907407407404E-4</v>
      </c>
      <c r="E40" s="4">
        <v>8.8935185185185178E-4</v>
      </c>
      <c r="F40" s="4">
        <v>9.0196759259259256E-4</v>
      </c>
      <c r="G40" s="4">
        <f>MIN(C40:F40)</f>
        <v>8.8935185185185178E-4</v>
      </c>
      <c r="H40" s="6"/>
      <c r="I40" s="4"/>
      <c r="J40" s="6"/>
    </row>
    <row r="41" spans="1:10" x14ac:dyDescent="0.25">
      <c r="A41" s="3" t="s">
        <v>21</v>
      </c>
      <c r="B41" s="3" t="s">
        <v>49</v>
      </c>
      <c r="C41" s="4">
        <v>1.0124999999999999E-3</v>
      </c>
      <c r="D41" s="4">
        <v>9.271990740740741E-4</v>
      </c>
      <c r="E41" s="4">
        <v>9.9293981481481477E-4</v>
      </c>
      <c r="F41" s="4">
        <v>9.1759259259259268E-4</v>
      </c>
      <c r="G41" s="4">
        <f>MIN(C41:F41)</f>
        <v>9.1759259259259268E-4</v>
      </c>
    </row>
  </sheetData>
  <sortState ref="A21:G41">
    <sortCondition ref="G21:G41"/>
  </sortState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2024-11-08T00:26:22Z</dcterms:created>
  <dcterms:modified xsi:type="dcterms:W3CDTF">2024-11-08T08:55:17Z</dcterms:modified>
</cp:coreProperties>
</file>